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05" windowWidth="19440" windowHeight="5925" tabRatio="675"/>
  </bookViews>
  <sheets>
    <sheet name="1ER TRIM" sheetId="34" r:id="rId1"/>
  </sheets>
  <calcPr calcId="144525"/>
</workbook>
</file>

<file path=xl/calcChain.xml><?xml version="1.0" encoding="utf-8"?>
<calcChain xmlns="http://schemas.openxmlformats.org/spreadsheetml/2006/main">
  <c r="K34" i="34" l="1"/>
  <c r="L14" i="34"/>
  <c r="L30" i="34"/>
  <c r="L26" i="34"/>
  <c r="L18" i="34"/>
  <c r="L29" i="34"/>
  <c r="L25" i="34"/>
  <c r="L21" i="34"/>
  <c r="L17" i="34"/>
  <c r="L32" i="34"/>
  <c r="L28" i="34"/>
  <c r="L24" i="34"/>
  <c r="L20" i="34"/>
  <c r="L16" i="34"/>
  <c r="L31" i="34"/>
  <c r="L27" i="34"/>
  <c r="L23" i="34"/>
  <c r="L19" i="34"/>
  <c r="L15" i="34"/>
  <c r="L22" i="34"/>
  <c r="L33" i="34"/>
  <c r="J34" i="34"/>
  <c r="F34" i="34"/>
  <c r="C34" i="34"/>
  <c r="D34" i="34"/>
  <c r="E34" i="34"/>
  <c r="H34" i="34"/>
  <c r="I34" i="34"/>
  <c r="G34" i="34"/>
  <c r="L34" i="34"/>
</calcChain>
</file>

<file path=xl/sharedStrings.xml><?xml version="1.0" encoding="utf-8"?>
<sst xmlns="http://schemas.openxmlformats.org/spreadsheetml/2006/main" count="44" uniqueCount="40">
  <si>
    <t>GOBIERNO DEL ESTADO DE NAYARIT</t>
  </si>
  <si>
    <t>SECRETARIA DE ADMINISTRACION Y FINANZAS</t>
  </si>
  <si>
    <t>SUBSECRETARIA DE INGRESOS</t>
  </si>
  <si>
    <t>PARTICIPACIONES PAGADAS A LOS MUNICIPIOS POR RECAUDACION DE INGRESOS FEDERALES CORRESPONDIENTES A ENERO - MARZO DEL 2016</t>
  </si>
  <si>
    <t>Anexo III</t>
  </si>
  <si>
    <t>No.</t>
  </si>
  <si>
    <t>MUNICIPIO</t>
  </si>
  <si>
    <t>FONDO GENERAL DE PARITCIPACIONES</t>
  </si>
  <si>
    <t>FONDO DE FOMENTO MUNICIPAL</t>
  </si>
  <si>
    <t>IMPUESTO ESPECIAL SOBRE PRODUCCION Y SERVICIOS</t>
  </si>
  <si>
    <t>IMPUESTO SOBRE TENENCIA O USO DE VEHICULOS</t>
  </si>
  <si>
    <t>IMPUESTO SOBRE AUTOMOVILES NUEVOS</t>
  </si>
  <si>
    <t>FONDO DE FISCALIZACION Y RECAUDACION</t>
  </si>
  <si>
    <t>FONDO DE COMPENSACION</t>
  </si>
  <si>
    <t>INCENTIVO GASOLINA Y DIESEL</t>
  </si>
  <si>
    <t>IMPUESTO SOBRE LA RENTA</t>
  </si>
  <si>
    <t>TOTAL</t>
  </si>
  <si>
    <t xml:space="preserve">DE </t>
  </si>
  <si>
    <t>REC</t>
  </si>
  <si>
    <t>ACAPONETA</t>
  </si>
  <si>
    <t>AHUACATLAN</t>
  </si>
  <si>
    <t>AMATLAN DE CAÑAS</t>
  </si>
  <si>
    <t>BAHIA DE BANDERAS</t>
  </si>
  <si>
    <t>COMPOSTELA</t>
  </si>
  <si>
    <t>EL NAYAR</t>
  </si>
  <si>
    <t>HUAJICORI</t>
  </si>
  <si>
    <t>IXTLAN DEL RIO</t>
  </si>
  <si>
    <t>JALA</t>
  </si>
  <si>
    <t>LA YESCA</t>
  </si>
  <si>
    <t>ROSAMORADA</t>
  </si>
  <si>
    <t>RUIZ</t>
  </si>
  <si>
    <t>SAN BLAS</t>
  </si>
  <si>
    <t>SAN PEDRO LAGUINILLAS</t>
  </si>
  <si>
    <t>SANTA MARIA DEL ORO</t>
  </si>
  <si>
    <t>SANTIAGO IXCUINTLA</t>
  </si>
  <si>
    <t>TECUALA</t>
  </si>
  <si>
    <t>TEPIC</t>
  </si>
  <si>
    <t>TUXPAN</t>
  </si>
  <si>
    <t>XALISCO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</si>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</sst>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27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3" fontId="0" fillId="0" borderId="0" xfId="0" applyNumberFormat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12" fillId="0" borderId="2" xfId="0" applyNumberFormat="1" applyFont="1" applyBorder="1"/>
    <xf numFmtId="3" fontId="11" fillId="3" borderId="2" xfId="0" applyNumberFormat="1" applyFont="1" applyFill="1" applyBorder="1"/>
    <xf numFmtId="0" fontId="1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3:O45"/>
  <sheetViews>
    <sheetView tabSelected="1" workbookViewId="0">
      <selection activeCell="A5" sqref="A5:L5"/>
    </sheetView>
  </sheetViews>
  <sheetFormatPr baseColWidth="10" defaultColWidth="11.42578125" defaultRowHeight="12.75" x14ac:dyDescent="0.2"/>
  <cols>
    <col min="1" max="1" width="3.28515625" customWidth="1"/>
    <col min="2" max="2" width="19.85546875" customWidth="1"/>
    <col min="3" max="12" width="13.85546875" customWidth="1"/>
    <col min="14" max="15" width="13.7109375" bestFit="1" customWidth="1"/>
  </cols>
  <sheetData>
    <row r="3" spans="1:12" ht="16.5" x14ac:dyDescent="0.25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15" x14ac:dyDescent="0.2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ht="14.25" x14ac:dyDescent="0.2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8" spans="1:12" x14ac:dyDescent="0.2">
      <c r="A8" s="23" t="s">
        <v>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1:12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">
      <c r="L10" s="14" t="s">
        <v>4</v>
      </c>
    </row>
    <row r="11" spans="1:12" x14ac:dyDescent="0.2">
      <c r="A11" s="8" t="s">
        <v>5</v>
      </c>
      <c r="B11" s="24" t="s">
        <v>6</v>
      </c>
      <c r="C11" s="15" t="s">
        <v>7</v>
      </c>
      <c r="D11" s="15" t="s">
        <v>8</v>
      </c>
      <c r="E11" s="15" t="s">
        <v>9</v>
      </c>
      <c r="F11" s="15" t="s">
        <v>10</v>
      </c>
      <c r="G11" s="15" t="s">
        <v>11</v>
      </c>
      <c r="H11" s="15" t="s">
        <v>12</v>
      </c>
      <c r="I11" s="15" t="s">
        <v>13</v>
      </c>
      <c r="J11" s="15" t="s">
        <v>14</v>
      </c>
      <c r="K11" s="15" t="s">
        <v>15</v>
      </c>
      <c r="L11" s="15" t="s">
        <v>16</v>
      </c>
    </row>
    <row r="12" spans="1:12" x14ac:dyDescent="0.2">
      <c r="A12" s="9" t="s">
        <v>17</v>
      </c>
      <c r="B12" s="25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 x14ac:dyDescent="0.2">
      <c r="A13" s="10" t="s">
        <v>18</v>
      </c>
      <c r="B13" s="26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1:12" x14ac:dyDescent="0.2">
      <c r="A14" s="4">
        <v>1</v>
      </c>
      <c r="B14" s="13" t="s">
        <v>19</v>
      </c>
      <c r="C14" s="11">
        <v>8620800.2599999998</v>
      </c>
      <c r="D14" s="11">
        <v>3896155.8899999997</v>
      </c>
      <c r="E14" s="11">
        <v>198874.45</v>
      </c>
      <c r="F14" s="11">
        <v>90.44</v>
      </c>
      <c r="G14" s="11">
        <v>74768.490000000005</v>
      </c>
      <c r="H14" s="11">
        <v>383218.04</v>
      </c>
      <c r="I14" s="11">
        <v>817854.89999999991</v>
      </c>
      <c r="J14" s="11">
        <v>443108.67000000004</v>
      </c>
      <c r="K14" s="11">
        <v>101945</v>
      </c>
      <c r="L14" s="11">
        <f>SUM(C14:K14)</f>
        <v>14536816.139999997</v>
      </c>
    </row>
    <row r="15" spans="1:12" x14ac:dyDescent="0.2">
      <c r="A15" s="4">
        <v>2</v>
      </c>
      <c r="B15" s="13" t="s">
        <v>20</v>
      </c>
      <c r="C15" s="11">
        <v>5900877.9199999999</v>
      </c>
      <c r="D15" s="11">
        <v>2648873.73</v>
      </c>
      <c r="E15" s="11">
        <v>293964.38</v>
      </c>
      <c r="F15" s="11">
        <v>0</v>
      </c>
      <c r="G15" s="11">
        <v>56003.490000000005</v>
      </c>
      <c r="H15" s="11">
        <v>155328.26</v>
      </c>
      <c r="I15" s="11">
        <v>418264.85</v>
      </c>
      <c r="J15" s="11">
        <v>181715.76</v>
      </c>
      <c r="K15" s="11">
        <v>0</v>
      </c>
      <c r="L15" s="11">
        <f t="shared" ref="L15:L33" si="0">SUM(C15:K15)</f>
        <v>9655028.3900000006</v>
      </c>
    </row>
    <row r="16" spans="1:12" x14ac:dyDescent="0.2">
      <c r="A16" s="4">
        <v>3</v>
      </c>
      <c r="B16" s="13" t="s">
        <v>21</v>
      </c>
      <c r="C16" s="11">
        <v>5582620.8599999994</v>
      </c>
      <c r="D16" s="11">
        <v>2501528.14</v>
      </c>
      <c r="E16" s="11">
        <v>311535.34000000003</v>
      </c>
      <c r="F16" s="11">
        <v>0</v>
      </c>
      <c r="G16" s="11">
        <v>52063.87</v>
      </c>
      <c r="H16" s="11">
        <v>113592.28</v>
      </c>
      <c r="I16" s="11">
        <v>382547.15</v>
      </c>
      <c r="J16" s="11">
        <v>133064.13</v>
      </c>
      <c r="K16" s="11">
        <v>274292</v>
      </c>
      <c r="L16" s="11">
        <f t="shared" si="0"/>
        <v>9351243.7699999996</v>
      </c>
    </row>
    <row r="17" spans="1:14" x14ac:dyDescent="0.2">
      <c r="A17" s="4">
        <v>4</v>
      </c>
      <c r="B17" s="13" t="s">
        <v>22</v>
      </c>
      <c r="C17" s="11">
        <v>6407233.6699999999</v>
      </c>
      <c r="D17" s="11">
        <v>2592025.21</v>
      </c>
      <c r="E17" s="11">
        <v>257788.86</v>
      </c>
      <c r="F17" s="11">
        <v>1183.6300000000001</v>
      </c>
      <c r="G17" s="11">
        <v>151715.59</v>
      </c>
      <c r="H17" s="11">
        <v>1124871.21</v>
      </c>
      <c r="I17" s="11">
        <v>1699817.7000000002</v>
      </c>
      <c r="J17" s="11">
        <v>1170039.72</v>
      </c>
      <c r="K17" s="11">
        <v>9574780</v>
      </c>
      <c r="L17" s="11">
        <f t="shared" si="0"/>
        <v>22979455.589999996</v>
      </c>
    </row>
    <row r="18" spans="1:14" x14ac:dyDescent="0.2">
      <c r="A18" s="4">
        <v>5</v>
      </c>
      <c r="B18" s="13" t="s">
        <v>23</v>
      </c>
      <c r="C18" s="11">
        <v>11053235.789999999</v>
      </c>
      <c r="D18" s="11">
        <v>4875317.3</v>
      </c>
      <c r="E18" s="11">
        <v>153913.44</v>
      </c>
      <c r="F18" s="11">
        <v>758.39</v>
      </c>
      <c r="G18" s="11">
        <v>99779.34</v>
      </c>
      <c r="H18" s="11">
        <v>714559.96</v>
      </c>
      <c r="I18" s="11">
        <v>1317629.25</v>
      </c>
      <c r="J18" s="11">
        <v>815876.33000000007</v>
      </c>
      <c r="K18" s="11">
        <v>0</v>
      </c>
      <c r="L18" s="11">
        <f t="shared" si="0"/>
        <v>19031069.799999997</v>
      </c>
    </row>
    <row r="19" spans="1:14" x14ac:dyDescent="0.2">
      <c r="A19" s="4">
        <v>6</v>
      </c>
      <c r="B19" s="13" t="s">
        <v>24</v>
      </c>
      <c r="C19" s="11">
        <v>3467413.2600000002</v>
      </c>
      <c r="D19" s="11">
        <v>1588886.08</v>
      </c>
      <c r="E19" s="11">
        <v>486728.21</v>
      </c>
      <c r="F19" s="11">
        <v>0</v>
      </c>
      <c r="G19" s="11">
        <v>69691.08</v>
      </c>
      <c r="H19" s="11">
        <v>334477.58999999997</v>
      </c>
      <c r="I19" s="11">
        <v>1440023.23</v>
      </c>
      <c r="J19" s="11">
        <v>396550.36</v>
      </c>
      <c r="K19" s="11">
        <v>0</v>
      </c>
      <c r="L19" s="11">
        <f t="shared" si="0"/>
        <v>7783769.8099999996</v>
      </c>
    </row>
    <row r="20" spans="1:14" x14ac:dyDescent="0.2">
      <c r="A20" s="4">
        <v>7</v>
      </c>
      <c r="B20" s="13" t="s">
        <v>25</v>
      </c>
      <c r="C20" s="11">
        <v>3673771.4299999997</v>
      </c>
      <c r="D20" s="11">
        <v>1642535.7400000002</v>
      </c>
      <c r="E20" s="11">
        <v>477425.94000000006</v>
      </c>
      <c r="F20" s="11">
        <v>0</v>
      </c>
      <c r="G20" s="11">
        <v>64600.75</v>
      </c>
      <c r="H20" s="11">
        <v>115317.44</v>
      </c>
      <c r="I20" s="11">
        <v>505219.09</v>
      </c>
      <c r="J20" s="11">
        <v>135524.29999999999</v>
      </c>
      <c r="K20" s="11">
        <v>0</v>
      </c>
      <c r="L20" s="11">
        <f t="shared" si="0"/>
        <v>6614394.6900000004</v>
      </c>
    </row>
    <row r="21" spans="1:14" x14ac:dyDescent="0.2">
      <c r="A21" s="4">
        <v>8</v>
      </c>
      <c r="B21" s="13" t="s">
        <v>26</v>
      </c>
      <c r="C21" s="11">
        <v>7439228.3500000015</v>
      </c>
      <c r="D21" s="11">
        <v>3360222.8</v>
      </c>
      <c r="E21" s="11">
        <v>228848.44</v>
      </c>
      <c r="F21" s="11">
        <v>0</v>
      </c>
      <c r="G21" s="11">
        <v>58043.320000000007</v>
      </c>
      <c r="H21" s="11">
        <v>284653.88</v>
      </c>
      <c r="I21" s="11">
        <v>599513.16</v>
      </c>
      <c r="J21" s="11">
        <v>329324.28999999998</v>
      </c>
      <c r="K21" s="11">
        <v>0</v>
      </c>
      <c r="L21" s="11">
        <f t="shared" si="0"/>
        <v>12299834.240000002</v>
      </c>
    </row>
    <row r="22" spans="1:14" x14ac:dyDescent="0.2">
      <c r="A22" s="4">
        <v>9</v>
      </c>
      <c r="B22" s="13" t="s">
        <v>27</v>
      </c>
      <c r="C22" s="11">
        <v>6690105.7799999993</v>
      </c>
      <c r="D22" s="11">
        <v>3015021.88</v>
      </c>
      <c r="E22" s="11">
        <v>257788.86</v>
      </c>
      <c r="F22" s="11">
        <v>526.5</v>
      </c>
      <c r="G22" s="11">
        <v>56481.07</v>
      </c>
      <c r="H22" s="11">
        <v>176029.58000000002</v>
      </c>
      <c r="I22" s="11">
        <v>534793.55999999994</v>
      </c>
      <c r="J22" s="11">
        <v>207284.43999999997</v>
      </c>
      <c r="K22" s="11">
        <v>0</v>
      </c>
      <c r="L22" s="11">
        <f t="shared" si="0"/>
        <v>10938031.67</v>
      </c>
    </row>
    <row r="23" spans="1:14" x14ac:dyDescent="0.2">
      <c r="A23" s="4">
        <v>10</v>
      </c>
      <c r="B23" s="13" t="s">
        <v>28</v>
      </c>
      <c r="C23" s="11">
        <v>3749933.68</v>
      </c>
      <c r="D23" s="11">
        <v>1714868.08</v>
      </c>
      <c r="E23" s="11">
        <v>456237.42000000004</v>
      </c>
      <c r="F23" s="11">
        <v>21.83</v>
      </c>
      <c r="G23" s="11">
        <v>49625.85</v>
      </c>
      <c r="H23" s="11">
        <v>131987.95000000001</v>
      </c>
      <c r="I23" s="11">
        <v>548840.19999999995</v>
      </c>
      <c r="J23" s="11">
        <v>156602.19</v>
      </c>
      <c r="K23" s="11">
        <v>0</v>
      </c>
      <c r="L23" s="11">
        <f t="shared" si="0"/>
        <v>6808117.2000000002</v>
      </c>
    </row>
    <row r="24" spans="1:14" x14ac:dyDescent="0.2">
      <c r="A24" s="4">
        <v>11</v>
      </c>
      <c r="B24" s="13" t="s">
        <v>29</v>
      </c>
      <c r="C24" s="11">
        <v>6808477.5399999991</v>
      </c>
      <c r="D24" s="11">
        <v>3041315.22</v>
      </c>
      <c r="E24" s="11">
        <v>254688.1</v>
      </c>
      <c r="F24" s="11">
        <v>92.18</v>
      </c>
      <c r="G24" s="11">
        <v>76400.05</v>
      </c>
      <c r="H24" s="11">
        <v>352723.93</v>
      </c>
      <c r="I24" s="11">
        <v>1041623.5900000001</v>
      </c>
      <c r="J24" s="11">
        <v>412725.67000000004</v>
      </c>
      <c r="K24" s="11">
        <v>345155</v>
      </c>
      <c r="L24" s="11">
        <f t="shared" si="0"/>
        <v>12333201.279999999</v>
      </c>
    </row>
    <row r="25" spans="1:14" x14ac:dyDescent="0.2">
      <c r="A25" s="4">
        <v>12</v>
      </c>
      <c r="B25" s="13" t="s">
        <v>30</v>
      </c>
      <c r="C25" s="11">
        <v>7942658.0599999996</v>
      </c>
      <c r="D25" s="11">
        <v>3571846</v>
      </c>
      <c r="E25" s="11">
        <v>216962.2</v>
      </c>
      <c r="F25" s="11">
        <v>0</v>
      </c>
      <c r="G25" s="11">
        <v>53806.9</v>
      </c>
      <c r="H25" s="11">
        <v>229913.77000000002</v>
      </c>
      <c r="I25" s="11">
        <v>581729.66</v>
      </c>
      <c r="J25" s="11">
        <v>271966.15000000002</v>
      </c>
      <c r="K25" s="11">
        <v>0</v>
      </c>
      <c r="L25" s="11">
        <f t="shared" si="0"/>
        <v>12868882.739999998</v>
      </c>
    </row>
    <row r="26" spans="1:14" x14ac:dyDescent="0.2">
      <c r="A26" s="4">
        <v>13</v>
      </c>
      <c r="B26" s="13" t="s">
        <v>31</v>
      </c>
      <c r="C26" s="11">
        <v>11203690.27</v>
      </c>
      <c r="D26" s="11">
        <v>5008284.3</v>
      </c>
      <c r="E26" s="11">
        <v>152363.06</v>
      </c>
      <c r="F26" s="11">
        <v>0</v>
      </c>
      <c r="G26" s="11">
        <v>62705.069999999992</v>
      </c>
      <c r="H26" s="11">
        <v>411763.05</v>
      </c>
      <c r="I26" s="11">
        <v>751178.02</v>
      </c>
      <c r="J26" s="11">
        <v>489344.38</v>
      </c>
      <c r="K26" s="11">
        <v>0</v>
      </c>
      <c r="L26" s="11">
        <f t="shared" si="0"/>
        <v>18079328.149999999</v>
      </c>
    </row>
    <row r="27" spans="1:14" x14ac:dyDescent="0.2">
      <c r="A27" s="4">
        <v>14</v>
      </c>
      <c r="B27" s="13" t="s">
        <v>32</v>
      </c>
      <c r="C27" s="11">
        <v>5091095.2299999995</v>
      </c>
      <c r="D27" s="11">
        <v>2297555.84</v>
      </c>
      <c r="E27" s="11">
        <v>341509.35</v>
      </c>
      <c r="F27" s="11">
        <v>0</v>
      </c>
      <c r="G27" s="11">
        <v>46123.7</v>
      </c>
      <c r="H27" s="11">
        <v>77987.62</v>
      </c>
      <c r="I27" s="11">
        <v>338727.67999999999</v>
      </c>
      <c r="J27" s="11">
        <v>91036.430000000008</v>
      </c>
      <c r="K27" s="11">
        <v>268960</v>
      </c>
      <c r="L27" s="11">
        <f t="shared" si="0"/>
        <v>8552995.8499999978</v>
      </c>
      <c r="N27" s="1"/>
    </row>
    <row r="28" spans="1:14" x14ac:dyDescent="0.2">
      <c r="A28" s="4">
        <v>15</v>
      </c>
      <c r="B28" s="13" t="s">
        <v>33</v>
      </c>
      <c r="C28" s="11">
        <v>6730270.4900000002</v>
      </c>
      <c r="D28" s="11">
        <v>3022768.4699999997</v>
      </c>
      <c r="E28" s="11">
        <v>257788.86</v>
      </c>
      <c r="F28" s="11">
        <v>0</v>
      </c>
      <c r="G28" s="11">
        <v>60385.369999999995</v>
      </c>
      <c r="H28" s="11">
        <v>237336.81999999998</v>
      </c>
      <c r="I28" s="11">
        <v>525150.23</v>
      </c>
      <c r="J28" s="11">
        <v>275591.31</v>
      </c>
      <c r="K28" s="11">
        <v>17879</v>
      </c>
      <c r="L28" s="11">
        <f t="shared" si="0"/>
        <v>11127170.550000001</v>
      </c>
      <c r="N28" s="1"/>
    </row>
    <row r="29" spans="1:14" x14ac:dyDescent="0.2">
      <c r="A29" s="4">
        <v>16</v>
      </c>
      <c r="B29" s="13" t="s">
        <v>34</v>
      </c>
      <c r="C29" s="11">
        <v>20038695.230000004</v>
      </c>
      <c r="D29" s="11">
        <v>8944774.2899999991</v>
      </c>
      <c r="E29" s="11">
        <v>83112.78</v>
      </c>
      <c r="F29" s="11">
        <v>675.83999999999992</v>
      </c>
      <c r="G29" s="11">
        <v>121127.9</v>
      </c>
      <c r="H29" s="11">
        <v>936203.58000000007</v>
      </c>
      <c r="I29" s="11">
        <v>1803548.4900000002</v>
      </c>
      <c r="J29" s="11">
        <v>1089387.49</v>
      </c>
      <c r="K29" s="11">
        <v>0</v>
      </c>
      <c r="L29" s="11">
        <f t="shared" si="0"/>
        <v>33017525.600000005</v>
      </c>
      <c r="N29" s="1"/>
    </row>
    <row r="30" spans="1:14" x14ac:dyDescent="0.2">
      <c r="A30" s="4">
        <v>17</v>
      </c>
      <c r="B30" s="13" t="s">
        <v>35</v>
      </c>
      <c r="C30" s="11">
        <v>8486237.7199999988</v>
      </c>
      <c r="D30" s="11">
        <v>3738853.51</v>
      </c>
      <c r="E30" s="11">
        <v>206109.53999999998</v>
      </c>
      <c r="F30" s="11">
        <v>0</v>
      </c>
      <c r="G30" s="11">
        <v>104226.19</v>
      </c>
      <c r="H30" s="11">
        <v>411179.51</v>
      </c>
      <c r="I30" s="11">
        <v>957823.9800000001</v>
      </c>
      <c r="J30" s="11">
        <v>477213.06999999995</v>
      </c>
      <c r="K30" s="11">
        <v>0</v>
      </c>
      <c r="L30" s="11">
        <f t="shared" si="0"/>
        <v>14381643.519999998</v>
      </c>
      <c r="N30" s="1"/>
    </row>
    <row r="31" spans="1:14" x14ac:dyDescent="0.2">
      <c r="A31" s="4">
        <v>18</v>
      </c>
      <c r="B31" s="13" t="s">
        <v>36</v>
      </c>
      <c r="C31" s="11">
        <v>94302786.689999998</v>
      </c>
      <c r="D31" s="11">
        <v>41366817.519999996</v>
      </c>
      <c r="E31" s="11">
        <v>14379.300000000001</v>
      </c>
      <c r="F31" s="11">
        <v>11945.93</v>
      </c>
      <c r="G31" s="11">
        <v>402169.47000000003</v>
      </c>
      <c r="H31" s="11">
        <v>4376162.4799999995</v>
      </c>
      <c r="I31" s="11">
        <v>6204908.8500000006</v>
      </c>
      <c r="J31" s="11">
        <v>4370225.99</v>
      </c>
      <c r="K31" s="11">
        <v>0</v>
      </c>
      <c r="L31" s="11">
        <f t="shared" si="0"/>
        <v>151049396.22999999</v>
      </c>
      <c r="N31" s="1"/>
    </row>
    <row r="32" spans="1:14" x14ac:dyDescent="0.2">
      <c r="A32" s="4">
        <v>19</v>
      </c>
      <c r="B32" s="13" t="s">
        <v>37</v>
      </c>
      <c r="C32" s="11">
        <v>9086689.8599999994</v>
      </c>
      <c r="D32" s="11">
        <v>4069087.38</v>
      </c>
      <c r="E32" s="11">
        <v>190088.95999999999</v>
      </c>
      <c r="F32" s="11">
        <v>0</v>
      </c>
      <c r="G32" s="11">
        <v>63920.91</v>
      </c>
      <c r="H32" s="11">
        <v>312613.58</v>
      </c>
      <c r="I32" s="11">
        <v>612655.49</v>
      </c>
      <c r="J32" s="11">
        <v>364118.07</v>
      </c>
      <c r="K32" s="11">
        <v>911408</v>
      </c>
      <c r="L32" s="11">
        <f t="shared" si="0"/>
        <v>15610582.25</v>
      </c>
      <c r="N32" s="1"/>
    </row>
    <row r="33" spans="1:15" x14ac:dyDescent="0.2">
      <c r="A33" s="4">
        <v>20</v>
      </c>
      <c r="B33" s="13" t="s">
        <v>38</v>
      </c>
      <c r="C33" s="11">
        <v>7307844.29</v>
      </c>
      <c r="D33" s="11">
        <v>3255874.62</v>
      </c>
      <c r="E33" s="11">
        <v>232982.59</v>
      </c>
      <c r="F33" s="11">
        <v>0</v>
      </c>
      <c r="G33" s="11">
        <v>81211.7</v>
      </c>
      <c r="H33" s="11">
        <v>482161.43</v>
      </c>
      <c r="I33" s="11">
        <v>853053.76</v>
      </c>
      <c r="J33" s="11">
        <v>559292.53</v>
      </c>
      <c r="K33" s="11">
        <v>0</v>
      </c>
      <c r="L33" s="11">
        <f t="shared" si="0"/>
        <v>12772420.919999998</v>
      </c>
      <c r="N33" s="1"/>
      <c r="O33" s="7"/>
    </row>
    <row r="34" spans="1:15" x14ac:dyDescent="0.2">
      <c r="A34" s="18" t="s">
        <v>16</v>
      </c>
      <c r="B34" s="19"/>
      <c r="C34" s="12">
        <f t="shared" ref="C34:L34" si="1">SUM(C14:C33)</f>
        <v>239583666.37999997</v>
      </c>
      <c r="D34" s="12">
        <f t="shared" si="1"/>
        <v>106152611.99999999</v>
      </c>
      <c r="E34" s="12">
        <f t="shared" si="1"/>
        <v>5073090.08</v>
      </c>
      <c r="F34" s="12">
        <f>SUM(F14:F33)</f>
        <v>15294.74</v>
      </c>
      <c r="G34" s="12">
        <f t="shared" si="1"/>
        <v>1804850.1099999999</v>
      </c>
      <c r="H34" s="12">
        <f t="shared" si="1"/>
        <v>11362081.959999999</v>
      </c>
      <c r="I34" s="12">
        <f t="shared" si="1"/>
        <v>21934902.84</v>
      </c>
      <c r="J34" s="12">
        <f t="shared" si="1"/>
        <v>12369991.279999999</v>
      </c>
      <c r="K34" s="12">
        <f t="shared" si="1"/>
        <v>11494419</v>
      </c>
      <c r="L34" s="12">
        <f t="shared" si="1"/>
        <v>409790908.39000005</v>
      </c>
      <c r="N34" s="1"/>
    </row>
    <row r="35" spans="1:15" x14ac:dyDescent="0.2">
      <c r="C35" s="1"/>
      <c r="G35" s="1"/>
      <c r="N35" s="1"/>
    </row>
    <row r="36" spans="1:15" x14ac:dyDescent="0.2">
      <c r="L36" s="1"/>
    </row>
    <row r="37" spans="1:15" x14ac:dyDescent="0.2">
      <c r="B37" s="5" t="s">
        <v>39</v>
      </c>
      <c r="C37" s="6"/>
      <c r="G37" s="6"/>
      <c r="H37" s="5"/>
      <c r="I37" s="5"/>
      <c r="J37" s="5"/>
      <c r="K37" s="5"/>
    </row>
    <row r="38" spans="1:15" x14ac:dyDescent="0.2">
      <c r="B38" s="5" t="s">
        <v>39</v>
      </c>
      <c r="C38" s="6"/>
      <c r="G38" s="6"/>
      <c r="H38" s="5"/>
      <c r="I38" s="5"/>
      <c r="J38" s="5"/>
      <c r="K38" s="5"/>
    </row>
    <row r="39" spans="1:15" x14ac:dyDescent="0.2">
      <c r="B39" s="5" t="s">
        <v>39</v>
      </c>
      <c r="C39" s="6"/>
      <c r="G39" s="6"/>
      <c r="H39" s="5"/>
      <c r="I39" s="5"/>
      <c r="J39" s="5"/>
      <c r="K39" s="5"/>
    </row>
    <row r="40" spans="1:15" x14ac:dyDescent="0.2">
      <c r="B40" s="5" t="s">
        <v>39</v>
      </c>
      <c r="C40" s="6"/>
      <c r="G40" s="6"/>
      <c r="H40" s="5"/>
      <c r="I40" s="5"/>
      <c r="J40" s="5"/>
      <c r="K40" s="5"/>
    </row>
    <row r="41" spans="1:15" x14ac:dyDescent="0.2">
      <c r="C41" s="6"/>
      <c r="G41" s="5"/>
      <c r="H41" s="5"/>
      <c r="J41" s="1"/>
      <c r="K41" s="1"/>
    </row>
    <row r="42" spans="1:15" x14ac:dyDescent="0.2">
      <c r="C42" s="6"/>
      <c r="G42" s="5"/>
      <c r="H42" s="5"/>
    </row>
    <row r="43" spans="1:15" x14ac:dyDescent="0.2">
      <c r="C43" s="6"/>
      <c r="G43" s="5"/>
      <c r="H43" s="5"/>
    </row>
    <row r="44" spans="1:15" x14ac:dyDescent="0.2">
      <c r="C44" s="6"/>
    </row>
    <row r="45" spans="1:15" x14ac:dyDescent="0.2">
      <c r="C45" s="6"/>
    </row>
  </sheetData>
  <mergeCells count="16">
    <mergeCell ref="I11:I13"/>
    <mergeCell ref="J11:J13"/>
    <mergeCell ref="L11:L13"/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K11:K13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>Gobierno del Estado de Nayarit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revision/>
  <dcterms:created xsi:type="dcterms:W3CDTF">2003-08-05T00:29:54Z</dcterms:created>
  <dcterms:modified xsi:type="dcterms:W3CDTF">2016-04-29T18:42:05Z</dcterms:modified>
</cp:coreProperties>
</file>